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表1-报价表" sheetId="1" r:id="rId1"/>
    <sheet name="表2-产品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E373BC4356346EEAB83DE5243373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8735" y="3686810"/>
          <a:ext cx="5610225" cy="5105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456807E36E824AEDA918FD44ED96F1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52390" y="2095500"/>
          <a:ext cx="5467350" cy="3409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E145190976E441E3883DF00003E7F2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75580" y="1350645"/>
          <a:ext cx="6162675" cy="14001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<sst xmlns="http://schemas.openxmlformats.org/spreadsheetml/2006/main" count="74" uniqueCount="57">
  <si>
    <t>报价单</t>
  </si>
  <si>
    <t>序号</t>
  </si>
  <si>
    <t>需求产品名称</t>
  </si>
  <si>
    <t>需求规格备注</t>
  </si>
  <si>
    <t>注册证需求</t>
  </si>
  <si>
    <t>参考图</t>
  </si>
  <si>
    <t>注册证名称</t>
  </si>
  <si>
    <t>注册证号</t>
  </si>
  <si>
    <t>生产厂家</t>
  </si>
  <si>
    <t>规格</t>
  </si>
  <si>
    <t>型号</t>
  </si>
  <si>
    <t>计量
单位</t>
  </si>
  <si>
    <t>给建发医药报价
（元/单位）</t>
  </si>
  <si>
    <t>公立医院
入院价格
（元/单位）</t>
  </si>
  <si>
    <t>起订量</t>
  </si>
  <si>
    <t>C码（20位）</t>
  </si>
  <si>
    <t>单腔取卵器</t>
  </si>
  <si>
    <t>推荐16G</t>
  </si>
  <si>
    <t>产品为二类证或三类证，有合格证</t>
  </si>
  <si>
    <t>个</t>
  </si>
  <si>
    <t>CXXXX</t>
  </si>
  <si>
    <t>试管</t>
  </si>
  <si>
    <t>5ml，无菌、无热原、无细胞毒性和胚胎毒性。</t>
  </si>
  <si>
    <t>15ml，无菌、无热原、无细胞毒性和胚胎毒性。</t>
  </si>
  <si>
    <t>样品杯</t>
  </si>
  <si>
    <t>参考尺寸60mm*63mm，更大为佳；无菌、无热原、无细胞毒性和胚胎毒性。</t>
  </si>
  <si>
    <t>填写备注：若同一注册证下所有规格型号均为同一价格，可在上方"规格、型号"单元格填写"含注册证内所有规格型号"；若各规格型号价格不同，则需分行逐一列明。</t>
  </si>
  <si>
    <t>付款方式</t>
  </si>
  <si>
    <t>货到付款</t>
  </si>
  <si>
    <t>账期（自然日）</t>
  </si>
  <si>
    <t xml:space="preserve">       天（≥90天）</t>
  </si>
  <si>
    <t>需提供专票，税率</t>
  </si>
  <si>
    <t>近效期6个月内支持无条件退换货</t>
  </si>
  <si>
    <t>是</t>
  </si>
  <si>
    <t>我司承诺：
1、提供的发票附件为福建省内医院最低价。
2、在合作过程中，若终端价格有调整，需第一时间及时告知建发医药。
3、我司承诺销售给贵司的产品价格不会高于福建省医院的最低价格，若高于此价格，我司应向贵司退还相应差价或者在下次采购货款的抵扣。</t>
  </si>
  <si>
    <t>供应商名称</t>
  </si>
  <si>
    <t>报价时间</t>
  </si>
  <si>
    <t>注册证/
备案证号</t>
  </si>
  <si>
    <t>适用范围-预期用途（请复制注册证上描述）</t>
  </si>
  <si>
    <t>产品名称</t>
  </si>
  <si>
    <t>品牌</t>
  </si>
  <si>
    <t>C码（27位）</t>
  </si>
  <si>
    <t>建发医药采购价</t>
  </si>
  <si>
    <t>公立医
院价格</t>
  </si>
  <si>
    <t>福建是否有集采</t>
  </si>
  <si>
    <t>福建集采价格</t>
  </si>
  <si>
    <t>全国是否有集采</t>
  </si>
  <si>
    <t>全国集采省份</t>
  </si>
  <si>
    <t>集采项目名称</t>
  </si>
  <si>
    <t>全国集采最低价</t>
  </si>
  <si>
    <t>订货单位</t>
  </si>
  <si>
    <t>税率
（专票13%）</t>
  </si>
  <si>
    <t>产品
有效期</t>
  </si>
  <si>
    <t>到货
周期</t>
  </si>
  <si>
    <t>紧急手术响应时间</t>
  </si>
  <si>
    <t>案例医院（同时需提供公立医院发票3张及一份用户名单）</t>
  </si>
  <si>
    <t>销售联系人及电话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</si>
</sst>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333333"/>
      <name val="宋体"/>
      <charset val="134"/>
    </font>
    <font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9" fontId="0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zoomScale="85" zoomScaleNormal="85" workbookViewId="0">
      <selection activeCell="H6" sqref="H6"/>
    </sheetView>
  </sheetViews>
  <sheetFormatPr defaultColWidth="9" defaultRowHeight="13.5"/>
  <cols>
    <col min="1" max="1" width="7.2" style="9" customWidth="1"/>
    <col min="2" max="2" width="14.5583333333333" style="9" customWidth="1"/>
    <col min="3" max="3" width="27.7833333333333" style="9" customWidth="1"/>
    <col min="4" max="5" width="16.3166666666667" style="9" customWidth="1"/>
    <col min="6" max="6" width="12.75" style="9" customWidth="1"/>
    <col min="7" max="7" width="22.9333333333333" style="9" customWidth="1"/>
    <col min="8" max="8" width="17.9416666666667" style="9" customWidth="1"/>
    <col min="9" max="9" width="11.6083333333333" style="9" customWidth="1"/>
    <col min="10" max="10" width="13.0833333333333" style="9" customWidth="1"/>
    <col min="11" max="11" width="9.55833333333333" style="9" customWidth="1"/>
    <col min="12" max="12" width="13.9666666666667" style="9" customWidth="1"/>
    <col min="13" max="13" width="14" style="9" customWidth="1"/>
    <col min="14" max="14" width="13.875" style="9" customWidth="1"/>
    <col min="15" max="15" width="21.3166666666667" style="9" customWidth="1"/>
    <col min="16" max="20" width="6.46666666666667" style="9" customWidth="1"/>
    <col min="21" max="25" width="5.29166666666667" style="9" customWidth="1"/>
    <col min="26" max="34" width="9" style="9"/>
    <col min="35" max="35" width="7.79166666666667" style="9" customWidth="1"/>
    <col min="36" max="36" width="11.0166666666667" style="9" customWidth="1"/>
    <col min="37" max="16384" width="9" style="9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75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</row>
    <row r="3" ht="56.25" spans="1:15">
      <c r="A3" s="12">
        <v>1</v>
      </c>
      <c r="B3" s="12" t="s">
        <v>16</v>
      </c>
      <c r="C3" s="12" t="s">
        <v>17</v>
      </c>
      <c r="D3" s="12" t="s">
        <v>18</v>
      </c>
      <c r="E3" s="12" t="str">
        <f>_xlfn.DISPIMG("ID_E145190976E441E3883DF00003E7F222",1)</f>
        <v>=DISPIMG("ID_E145190976E441E3883DF00003E7F222",1)</v>
      </c>
      <c r="F3" s="12"/>
      <c r="G3" s="12"/>
      <c r="H3" s="12"/>
      <c r="I3" s="12"/>
      <c r="J3" s="12"/>
      <c r="K3" s="12" t="s">
        <v>19</v>
      </c>
      <c r="L3" s="12"/>
      <c r="M3" s="12"/>
      <c r="N3" s="12"/>
      <c r="O3" s="12" t="s">
        <v>20</v>
      </c>
    </row>
    <row r="4" ht="61.9" spans="1:15">
      <c r="A4" s="12">
        <v>2</v>
      </c>
      <c r="B4" s="12" t="s">
        <v>21</v>
      </c>
      <c r="C4" s="12" t="s">
        <v>22</v>
      </c>
      <c r="D4" s="12" t="s">
        <v>18</v>
      </c>
      <c r="E4" s="12" t="str">
        <f>_xlfn.DISPIMG("ID_456807E36E824AEDA918FD44ED96F117",1)</f>
        <v>=DISPIMG("ID_456807E36E824AEDA918FD44ED96F117",1)</v>
      </c>
      <c r="F4" s="12"/>
      <c r="G4" s="12"/>
      <c r="H4" s="12"/>
      <c r="I4" s="12"/>
      <c r="J4" s="12"/>
      <c r="K4" s="12" t="s">
        <v>19</v>
      </c>
      <c r="L4" s="12"/>
      <c r="M4" s="12"/>
      <c r="N4" s="12"/>
      <c r="O4" s="12" t="s">
        <v>20</v>
      </c>
    </row>
    <row r="5" ht="61.9" spans="1:15">
      <c r="A5" s="12">
        <v>3</v>
      </c>
      <c r="B5" s="12" t="s">
        <v>21</v>
      </c>
      <c r="C5" s="12" t="s">
        <v>23</v>
      </c>
      <c r="D5" s="12" t="s">
        <v>18</v>
      </c>
      <c r="E5" s="12" t="str">
        <f>_xlfn.DISPIMG("ID_456807E36E824AEDA918FD44ED96F117",1)</f>
        <v>=DISPIMG("ID_456807E36E824AEDA918FD44ED96F117",1)</v>
      </c>
      <c r="F5" s="13"/>
      <c r="G5" s="14"/>
      <c r="H5" s="14"/>
      <c r="I5" s="14"/>
      <c r="J5" s="14"/>
      <c r="K5" s="12" t="s">
        <v>19</v>
      </c>
      <c r="L5" s="12"/>
      <c r="M5" s="15"/>
      <c r="N5" s="16"/>
      <c r="O5" s="12" t="s">
        <v>20</v>
      </c>
    </row>
    <row r="6" ht="68" customHeight="1" spans="1:15">
      <c r="A6" s="12">
        <v>4</v>
      </c>
      <c r="B6" s="12" t="s">
        <v>24</v>
      </c>
      <c r="C6" s="12" t="s">
        <v>25</v>
      </c>
      <c r="D6" s="12" t="s">
        <v>18</v>
      </c>
      <c r="E6" s="12" t="str">
        <f>_xlfn.DISPIMG("ID_5E373BC4356346EEAB83DE5243373304",1)</f>
        <v>=DISPIMG("ID_5E373BC4356346EEAB83DE5243373304",1)</v>
      </c>
      <c r="F6" s="13"/>
      <c r="G6" s="14"/>
      <c r="H6" s="14"/>
      <c r="I6" s="14"/>
      <c r="J6" s="14"/>
      <c r="K6" s="12" t="s">
        <v>19</v>
      </c>
      <c r="L6" s="12"/>
      <c r="M6" s="15"/>
      <c r="N6" s="16"/>
      <c r="O6" s="12" t="s">
        <v>20</v>
      </c>
    </row>
    <row r="7" ht="60" customHeight="1" spans="1:15">
      <c r="A7" s="17" t="s">
        <v>26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ht="35" customHeight="1" spans="1:15">
      <c r="A8" s="18" t="s">
        <v>27</v>
      </c>
      <c r="B8" s="18"/>
      <c r="C8" s="18"/>
      <c r="D8" s="18"/>
      <c r="E8" s="18"/>
      <c r="F8" s="18"/>
      <c r="G8" s="18"/>
      <c r="H8" s="17" t="s">
        <v>28</v>
      </c>
      <c r="I8" s="17"/>
      <c r="J8" s="17"/>
      <c r="K8" s="17"/>
      <c r="L8" s="17"/>
      <c r="M8" s="17"/>
      <c r="N8" s="17"/>
      <c r="O8" s="17"/>
    </row>
    <row r="9" ht="35" customHeight="1" spans="1:15">
      <c r="A9" s="18" t="s">
        <v>29</v>
      </c>
      <c r="B9" s="18"/>
      <c r="C9" s="18"/>
      <c r="D9" s="18"/>
      <c r="E9" s="18"/>
      <c r="F9" s="18"/>
      <c r="G9" s="18"/>
      <c r="H9" s="17" t="s">
        <v>30</v>
      </c>
      <c r="I9" s="17"/>
      <c r="J9" s="17"/>
      <c r="K9" s="17"/>
      <c r="L9" s="17"/>
      <c r="M9" s="17"/>
      <c r="N9" s="17"/>
      <c r="O9" s="17"/>
    </row>
    <row r="10" ht="43" customHeight="1" spans="1:15">
      <c r="A10" s="18" t="s">
        <v>31</v>
      </c>
      <c r="B10" s="18"/>
      <c r="C10" s="18"/>
      <c r="D10" s="18"/>
      <c r="E10" s="18"/>
      <c r="F10" s="18"/>
      <c r="G10" s="18"/>
      <c r="H10" s="19">
        <v>0.13</v>
      </c>
      <c r="I10" s="19"/>
      <c r="J10" s="19"/>
      <c r="K10" s="17"/>
      <c r="L10" s="17"/>
      <c r="M10" s="17"/>
      <c r="N10" s="17"/>
      <c r="O10" s="17"/>
    </row>
    <row r="11" ht="47" customHeight="1" spans="1:15">
      <c r="A11" s="18" t="s">
        <v>32</v>
      </c>
      <c r="B11" s="18"/>
      <c r="C11" s="18"/>
      <c r="D11" s="18"/>
      <c r="E11" s="18"/>
      <c r="F11" s="18"/>
      <c r="G11" s="18"/>
      <c r="H11" s="17" t="s">
        <v>33</v>
      </c>
      <c r="I11" s="17"/>
      <c r="J11" s="17"/>
      <c r="K11" s="17"/>
      <c r="L11" s="17"/>
      <c r="M11" s="17"/>
      <c r="N11" s="17"/>
      <c r="O11" s="17"/>
    </row>
    <row r="12" ht="98" customHeight="1" spans="1:15">
      <c r="A12" s="20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>
      <c r="L13" s="21"/>
      <c r="M13" s="21"/>
      <c r="N13" s="21"/>
      <c r="O13" s="21"/>
    </row>
    <row r="14" ht="18.75" spans="1:15">
      <c r="N14" s="22" t="s">
        <v>35</v>
      </c>
    </row>
    <row r="15" ht="18.75" spans="1:15">
      <c r="L15" s="21"/>
      <c r="M15" s="21"/>
      <c r="N15" s="22" t="s">
        <v>36</v>
      </c>
      <c r="O15" s="21"/>
    </row>
  </sheetData>
  <mergeCells count="11">
    <mergeCell ref="A1:O1"/>
    <mergeCell ref="A7:O7"/>
    <mergeCell ref="A8:G8"/>
    <mergeCell ref="H8:O8"/>
    <mergeCell ref="A9:G9"/>
    <mergeCell ref="H9:O9"/>
    <mergeCell ref="A10:G10"/>
    <mergeCell ref="H10:O10"/>
    <mergeCell ref="A11:G11"/>
    <mergeCell ref="H11:O11"/>
    <mergeCell ref="A12:O12"/>
  </mergeCells>
  <pageMargins left="0.393055555555556" right="0.393055555555556" top="0.590277777777778" bottom="0.590277777777778" header="0.5" footer="0.5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workbookViewId="0">
      <selection activeCell="Y1" sqref="Y$1:Z$1048576"/>
    </sheetView>
  </sheetViews>
  <sheetFormatPr defaultColWidth="9" defaultRowHeight="13.5"/>
  <cols>
    <col min="4" max="4" width="11.875" customWidth="1"/>
    <col min="25" max="25" width="11.875" customWidth="1"/>
  </cols>
  <sheetData>
    <row r="1" s="1" customFormat="1" ht="66" customHeight="1" spans="1:26">
      <c r="A1" s="2" t="s">
        <v>1</v>
      </c>
      <c r="B1" s="2" t="s">
        <v>6</v>
      </c>
      <c r="C1" s="2" t="s">
        <v>37</v>
      </c>
      <c r="D1" s="2" t="s">
        <v>38</v>
      </c>
      <c r="E1" s="2" t="s">
        <v>39</v>
      </c>
      <c r="F1" s="2" t="s">
        <v>9</v>
      </c>
      <c r="G1" s="2" t="s">
        <v>10</v>
      </c>
      <c r="H1" s="2" t="s">
        <v>40</v>
      </c>
      <c r="I1" s="2" t="s">
        <v>8</v>
      </c>
      <c r="J1" s="2" t="s">
        <v>41</v>
      </c>
      <c r="K1" s="2" t="s">
        <v>42</v>
      </c>
      <c r="L1" s="2" t="s">
        <v>43</v>
      </c>
      <c r="M1" s="3" t="s">
        <v>44</v>
      </c>
      <c r="N1" s="3" t="s">
        <v>45</v>
      </c>
      <c r="O1" s="3" t="s">
        <v>46</v>
      </c>
      <c r="P1" s="3" t="s">
        <v>47</v>
      </c>
      <c r="Q1" s="3" t="s">
        <v>48</v>
      </c>
      <c r="R1" s="3" t="s">
        <v>49</v>
      </c>
      <c r="S1" s="2" t="s">
        <v>50</v>
      </c>
      <c r="T1" s="2" t="s">
        <v>51</v>
      </c>
      <c r="U1" s="2" t="s">
        <v>14</v>
      </c>
      <c r="V1" s="2" t="s">
        <v>52</v>
      </c>
      <c r="W1" s="2" t="s">
        <v>53</v>
      </c>
      <c r="X1" s="2" t="s">
        <v>54</v>
      </c>
      <c r="Y1" s="2" t="s">
        <v>55</v>
      </c>
      <c r="Z1" s="2" t="s">
        <v>56</v>
      </c>
    </row>
    <row r="2" s="1" customFormat="1" ht="54" customHeight="1" spans="1:26">
      <c r="A2" s="2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 t="s">
        <v>19</v>
      </c>
      <c r="T2" s="5">
        <v>0.13</v>
      </c>
      <c r="U2" s="2"/>
      <c r="V2" s="2"/>
      <c r="W2" s="2"/>
      <c r="X2" s="2"/>
      <c r="Y2" s="6"/>
      <c r="Z2" s="7"/>
    </row>
    <row r="3" spans="1:26">
      <c r="A3" s="2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2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2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2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2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2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2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2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2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2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2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2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2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2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表1-报价表</vt:lpstr>
      <vt:lpstr>表2-产品明细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江哈哈</cp:lastModifiedBy>
  <dcterms:created xsi:type="dcterms:W3CDTF">2026-04-13T03:49:00Z</dcterms:created>
  <dcterms:modified xsi:type="dcterms:W3CDTF">2026-07-10T07:04:41Z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5D5C77761CF348F198F34339D2CAD8E8_11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